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ludvigson/Desktop/"/>
    </mc:Choice>
  </mc:AlternateContent>
  <xr:revisionPtr revIDLastSave="0" documentId="8_{33DA494E-5583-E147-B745-4EA6C5DCE38C}" xr6:coauthVersionLast="36" xr6:coauthVersionMax="36" xr10:uidLastSave="{00000000-0000-0000-0000-000000000000}"/>
  <bookViews>
    <workbookView xWindow="780" yWindow="960" windowWidth="27640" windowHeight="16140" xr2:uid="{ED1E56E3-9D90-5249-AE30-31CFEF3F8F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<sst xmlns="http://schemas.openxmlformats.org/spreadsheetml/2006/main" count="121" uniqueCount="88">
  <si>
    <t>COW ID</t>
  </si>
  <si>
    <t>REG #</t>
  </si>
  <si>
    <t>DOB</t>
  </si>
  <si>
    <t>BREED</t>
  </si>
  <si>
    <t>PROJ CALVING</t>
  </si>
  <si>
    <t>NAME</t>
  </si>
  <si>
    <t>SIRE</t>
  </si>
  <si>
    <t>DAM</t>
  </si>
  <si>
    <t>BW</t>
  </si>
  <si>
    <t>HB</t>
  </si>
  <si>
    <t>GM</t>
  </si>
  <si>
    <t>CED</t>
  </si>
  <si>
    <t>WW</t>
  </si>
  <si>
    <t>YW</t>
  </si>
  <si>
    <t>ADG</t>
  </si>
  <si>
    <t>DMI</t>
  </si>
  <si>
    <t>Milk</t>
  </si>
  <si>
    <t>ME</t>
  </si>
  <si>
    <t>HPG</t>
  </si>
  <si>
    <t>CEM</t>
  </si>
  <si>
    <t>Stay</t>
  </si>
  <si>
    <t>Marb</t>
  </si>
  <si>
    <t>YG</t>
  </si>
  <si>
    <t>CW</t>
  </si>
  <si>
    <t>RE</t>
  </si>
  <si>
    <t>BF</t>
  </si>
  <si>
    <t>$Profit</t>
  </si>
  <si>
    <t>$ProRank</t>
  </si>
  <si>
    <t>$Ranch</t>
  </si>
  <si>
    <t>$RanRank</t>
  </si>
  <si>
    <t>C5903</t>
  </si>
  <si>
    <t>75% AR 25% SM</t>
  </si>
  <si>
    <t>LSF SRR DELLA C5903</t>
  </si>
  <si>
    <t>BROWN JYJ REDEMPTION Y1334</t>
  </si>
  <si>
    <t>LSF SRR DELLA U8218 A3961</t>
  </si>
  <si>
    <t>C5951</t>
  </si>
  <si>
    <t>50% AR 50% SM</t>
  </si>
  <si>
    <t>LSF SRR COVER GIRL C5951</t>
  </si>
  <si>
    <t>HOOK'S YUKON 80Y</t>
  </si>
  <si>
    <t>LSF COVER GIRL T7157 X0219</t>
  </si>
  <si>
    <t>D6902</t>
  </si>
  <si>
    <t>LSF SRR GILDA B4152 D6902</t>
  </si>
  <si>
    <t>LSF SRR VICTORY 3013A</t>
  </si>
  <si>
    <t>LSF GILDA U8048 B4152</t>
  </si>
  <si>
    <t>D6133</t>
  </si>
  <si>
    <t>LSF SRR DINA A3404 D6133</t>
  </si>
  <si>
    <t>LEACHMAN FORCEFUL L155W</t>
  </si>
  <si>
    <t>LSF TBJ DINA X0031 A3404</t>
  </si>
  <si>
    <t>D6199</t>
  </si>
  <si>
    <t>56% AR 44% SM</t>
  </si>
  <si>
    <t>LSF SRR LEONA U8080 D6199</t>
  </si>
  <si>
    <t>HOOK`S RED ZONE 69Z</t>
  </si>
  <si>
    <t>LSF LEONA R5730 U8080</t>
  </si>
  <si>
    <t>E7101</t>
  </si>
  <si>
    <t>78% AR 22% SM</t>
  </si>
  <si>
    <t>LSF SRR LOUISE B4397 E7101</t>
  </si>
  <si>
    <t>LEACHMAN 18 KARAT X235C</t>
  </si>
  <si>
    <t>LSF SRR LOUISE B4397</t>
  </si>
  <si>
    <t>F8905</t>
  </si>
  <si>
    <t>LSF SRR JAMES D6901 F8905</t>
  </si>
  <si>
    <t>LEACHMAN CADILLAC L025A</t>
  </si>
  <si>
    <t>LSF SRR JAMES B4102 D6901</t>
  </si>
  <si>
    <t>F8922</t>
  </si>
  <si>
    <t>53% AR 47% SM</t>
  </si>
  <si>
    <t>LSF SRR DELLA A3961 F8922</t>
  </si>
  <si>
    <t>F8923</t>
  </si>
  <si>
    <t>LSF SRR LADYBUG B4101 F8923</t>
  </si>
  <si>
    <t>LSF LADYBUG 935 B4101</t>
  </si>
  <si>
    <t>F8928</t>
  </si>
  <si>
    <t>LSF SRR CRYSTAL B4429 F8928</t>
  </si>
  <si>
    <t>LSF CRYSTAL X0110 B4429</t>
  </si>
  <si>
    <t>F8939</t>
  </si>
  <si>
    <t>LSF SRR EVRGREEN Z2904 F8939</t>
  </si>
  <si>
    <t>LSF EVERGREEN T7004 Z2904</t>
  </si>
  <si>
    <t>F8951</t>
  </si>
  <si>
    <t>LSF SRR HAZEL A3979 F8951</t>
  </si>
  <si>
    <t>LSF SRR HAZEL 9036 A3979</t>
  </si>
  <si>
    <t>F8952</t>
  </si>
  <si>
    <t>LSF SRR CRYSTAL B4134 F8952</t>
  </si>
  <si>
    <t>BIEBER TAKEOVER B350</t>
  </si>
  <si>
    <t>LSF  CRYSTAL U8915 B4134</t>
  </si>
  <si>
    <t>YEAR</t>
  </si>
  <si>
    <t>2016</t>
  </si>
  <si>
    <t>2017</t>
  </si>
  <si>
    <t>2018</t>
  </si>
  <si>
    <t>SERVICE SIRE</t>
  </si>
  <si>
    <t>LCOC 18 KARAT U310E</t>
  </si>
  <si>
    <t>LCOC AUGUSTINE U927E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</si>
</sst>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9B296-96EB-7249-BE88-CADFB5F87246}">
  <dimension ref="A1:AF14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6" x14ac:dyDescent="0.2"/>
  <cols>
    <col min="1" max="1" width="8.5" bestFit="1" customWidth="1"/>
    <col min="2" max="2" width="9.33203125" bestFit="1" customWidth="1"/>
    <col min="3" max="3" width="8" bestFit="1" customWidth="1"/>
    <col min="4" max="4" width="8" style="15" customWidth="1"/>
    <col min="5" max="5" width="17" bestFit="1" customWidth="1"/>
    <col min="6" max="6" width="34.83203125" bestFit="1" customWidth="1"/>
    <col min="7" max="7" width="33.6640625" bestFit="1" customWidth="1"/>
    <col min="8" max="8" width="31.1640625" bestFit="1" customWidth="1"/>
    <col min="9" max="9" width="26.1640625" bestFit="1" customWidth="1"/>
    <col min="10" max="10" width="16.33203125" bestFit="1" customWidth="1"/>
    <col min="11" max="11" width="4.6640625" bestFit="1" customWidth="1"/>
    <col min="12" max="12" width="4.33203125" bestFit="1" customWidth="1"/>
    <col min="13" max="13" width="5.5" bestFit="1" customWidth="1"/>
    <col min="14" max="14" width="4.6640625" bestFit="1" customWidth="1"/>
    <col min="15" max="15" width="4.83203125" bestFit="1" customWidth="1"/>
    <col min="16" max="16" width="4.6640625" bestFit="1" customWidth="1"/>
    <col min="17" max="17" width="5.6640625" bestFit="1" customWidth="1"/>
    <col min="18" max="18" width="5.1640625" bestFit="1" customWidth="1"/>
    <col min="19" max="19" width="5" bestFit="1" customWidth="1"/>
    <col min="20" max="20" width="4.1640625" bestFit="1" customWidth="1"/>
    <col min="21" max="21" width="5.5" bestFit="1" customWidth="1"/>
    <col min="22" max="22" width="5.6640625" bestFit="1" customWidth="1"/>
    <col min="23" max="23" width="5.5" bestFit="1" customWidth="1"/>
    <col min="24" max="24" width="6" bestFit="1" customWidth="1"/>
    <col min="25" max="25" width="5.83203125" bestFit="1" customWidth="1"/>
    <col min="26" max="26" width="4.5" bestFit="1" customWidth="1"/>
    <col min="27" max="27" width="5.1640625" bestFit="1" customWidth="1"/>
    <col min="28" max="28" width="5.83203125" bestFit="1" customWidth="1"/>
    <col min="29" max="29" width="8.6640625" bestFit="1" customWidth="1"/>
    <col min="30" max="30" width="10.6640625" bestFit="1" customWidth="1"/>
    <col min="31" max="31" width="8.5" bestFit="1" customWidth="1"/>
    <col min="32" max="32" width="11.1640625" bestFit="1" customWidth="1"/>
  </cols>
  <sheetData>
    <row r="1" spans="1:32" s="6" customFormat="1" x14ac:dyDescent="0.2">
      <c r="A1" s="1" t="s">
        <v>0</v>
      </c>
      <c r="B1" s="1" t="s">
        <v>1</v>
      </c>
      <c r="C1" s="2" t="s">
        <v>2</v>
      </c>
      <c r="D1" s="13" t="s">
        <v>81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85</v>
      </c>
      <c r="J1" s="2" t="s">
        <v>4</v>
      </c>
      <c r="K1" s="1" t="s">
        <v>9</v>
      </c>
      <c r="L1" s="1" t="s">
        <v>10</v>
      </c>
      <c r="M1" s="1" t="s">
        <v>11</v>
      </c>
      <c r="N1" s="3" t="s">
        <v>8</v>
      </c>
      <c r="O1" s="1" t="s">
        <v>12</v>
      </c>
      <c r="P1" s="1" t="s">
        <v>13</v>
      </c>
      <c r="Q1" s="4" t="s">
        <v>14</v>
      </c>
      <c r="R1" s="4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4" t="s">
        <v>21</v>
      </c>
      <c r="Y1" s="4" t="s">
        <v>22</v>
      </c>
      <c r="Z1" s="1" t="s">
        <v>23</v>
      </c>
      <c r="AA1" s="4" t="s">
        <v>24</v>
      </c>
      <c r="AB1" s="4" t="s">
        <v>25</v>
      </c>
      <c r="AC1" s="1" t="s">
        <v>26</v>
      </c>
      <c r="AD1" s="5" t="s">
        <v>27</v>
      </c>
      <c r="AE1" s="1" t="s">
        <v>28</v>
      </c>
      <c r="AF1" s="1" t="s">
        <v>29</v>
      </c>
    </row>
    <row r="2" spans="1:32" s="6" customFormat="1" x14ac:dyDescent="0.2">
      <c r="A2" s="7" t="s">
        <v>30</v>
      </c>
      <c r="B2" s="8">
        <v>1744301</v>
      </c>
      <c r="C2" s="9">
        <v>42007</v>
      </c>
      <c r="D2" s="14">
        <v>2015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86</v>
      </c>
      <c r="J2" s="9">
        <v>44293</v>
      </c>
      <c r="K2" s="7">
        <v>210</v>
      </c>
      <c r="L2" s="7">
        <v>51</v>
      </c>
      <c r="M2" s="7">
        <v>16</v>
      </c>
      <c r="N2" s="10">
        <v>-3.4</v>
      </c>
      <c r="O2" s="7">
        <v>63</v>
      </c>
      <c r="P2" s="7">
        <v>103</v>
      </c>
      <c r="Q2" s="11">
        <v>0.25</v>
      </c>
      <c r="R2" s="11">
        <v>1.36</v>
      </c>
      <c r="S2" s="7">
        <v>19</v>
      </c>
      <c r="T2" s="7">
        <v>0</v>
      </c>
      <c r="U2" s="7">
        <v>13</v>
      </c>
      <c r="V2" s="7">
        <v>8</v>
      </c>
      <c r="W2" s="7">
        <v>18</v>
      </c>
      <c r="X2" s="11">
        <v>0.47</v>
      </c>
      <c r="Y2" s="11">
        <v>-0.05</v>
      </c>
      <c r="Z2" s="7">
        <v>20</v>
      </c>
      <c r="AA2" s="11">
        <v>0.36</v>
      </c>
      <c r="AB2" s="11">
        <v>0.01</v>
      </c>
      <c r="AC2" s="12">
        <v>13108</v>
      </c>
      <c r="AD2" s="8">
        <v>14.5</v>
      </c>
      <c r="AE2" s="12">
        <v>43</v>
      </c>
      <c r="AF2" s="8">
        <v>20.5</v>
      </c>
    </row>
    <row r="3" spans="1:32" s="6" customFormat="1" x14ac:dyDescent="0.2">
      <c r="A3" s="7" t="s">
        <v>35</v>
      </c>
      <c r="B3" s="8">
        <v>1751146</v>
      </c>
      <c r="C3" s="9">
        <v>42086</v>
      </c>
      <c r="D3" s="14">
        <v>2015</v>
      </c>
      <c r="E3" s="7" t="s">
        <v>36</v>
      </c>
      <c r="F3" s="7" t="s">
        <v>37</v>
      </c>
      <c r="G3" s="7" t="s">
        <v>38</v>
      </c>
      <c r="H3" s="7" t="s">
        <v>39</v>
      </c>
      <c r="I3" s="7" t="s">
        <v>86</v>
      </c>
      <c r="J3" s="9">
        <v>44306</v>
      </c>
      <c r="K3" s="7">
        <v>221</v>
      </c>
      <c r="L3" s="7">
        <v>51</v>
      </c>
      <c r="M3" s="7">
        <v>14</v>
      </c>
      <c r="N3" s="10">
        <v>-1.1000000000000001</v>
      </c>
      <c r="O3" s="7">
        <v>73</v>
      </c>
      <c r="P3" s="7">
        <v>103</v>
      </c>
      <c r="Q3" s="11">
        <v>0.19</v>
      </c>
      <c r="R3" s="11">
        <v>1.24</v>
      </c>
      <c r="S3" s="7">
        <v>27</v>
      </c>
      <c r="T3" s="7">
        <v>7</v>
      </c>
      <c r="U3" s="7">
        <v>20</v>
      </c>
      <c r="V3" s="7">
        <v>10</v>
      </c>
      <c r="W3" s="7">
        <v>18</v>
      </c>
      <c r="X3" s="11">
        <v>0.42</v>
      </c>
      <c r="Y3" s="11">
        <v>-0.34</v>
      </c>
      <c r="Z3" s="7">
        <v>29</v>
      </c>
      <c r="AA3" s="11">
        <v>0.95</v>
      </c>
      <c r="AB3" s="11">
        <v>-0.05</v>
      </c>
      <c r="AC3" s="12">
        <v>18038</v>
      </c>
      <c r="AD3" s="8">
        <v>2.9</v>
      </c>
      <c r="AE3" s="12">
        <v>40</v>
      </c>
      <c r="AF3" s="8">
        <v>25.8</v>
      </c>
    </row>
    <row r="4" spans="1:32" s="6" customFormat="1" x14ac:dyDescent="0.2">
      <c r="A4" s="7" t="s">
        <v>40</v>
      </c>
      <c r="B4" s="8">
        <v>3532122</v>
      </c>
      <c r="C4" s="9">
        <v>42371</v>
      </c>
      <c r="D4" s="14" t="s">
        <v>82</v>
      </c>
      <c r="E4" s="7" t="s">
        <v>31</v>
      </c>
      <c r="F4" s="7" t="s">
        <v>41</v>
      </c>
      <c r="G4" s="7" t="s">
        <v>42</v>
      </c>
      <c r="H4" s="7" t="s">
        <v>43</v>
      </c>
      <c r="I4" s="7" t="s">
        <v>86</v>
      </c>
      <c r="J4" s="9">
        <v>44306</v>
      </c>
      <c r="K4" s="7">
        <v>267</v>
      </c>
      <c r="L4" s="7">
        <v>51</v>
      </c>
      <c r="M4" s="7">
        <v>16</v>
      </c>
      <c r="N4" s="10">
        <v>-3.7</v>
      </c>
      <c r="O4" s="7">
        <v>70</v>
      </c>
      <c r="P4" s="7">
        <v>108</v>
      </c>
      <c r="Q4" s="11">
        <v>0.24</v>
      </c>
      <c r="R4" s="11">
        <v>1.49</v>
      </c>
      <c r="S4" s="7">
        <v>23</v>
      </c>
      <c r="T4" s="7">
        <v>6</v>
      </c>
      <c r="U4" s="7">
        <v>18</v>
      </c>
      <c r="V4" s="7">
        <v>12</v>
      </c>
      <c r="W4" s="7">
        <v>24</v>
      </c>
      <c r="X4" s="11">
        <v>0.4</v>
      </c>
      <c r="Y4" s="11">
        <v>-0.26</v>
      </c>
      <c r="Z4" s="7">
        <v>47</v>
      </c>
      <c r="AA4" s="11">
        <v>1</v>
      </c>
      <c r="AB4" s="11">
        <v>-0.04</v>
      </c>
      <c r="AC4" s="12">
        <v>16178</v>
      </c>
      <c r="AD4" s="8">
        <v>5.7</v>
      </c>
      <c r="AE4" s="12">
        <v>34</v>
      </c>
      <c r="AF4" s="8">
        <v>36.799999999999997</v>
      </c>
    </row>
    <row r="5" spans="1:32" s="6" customFormat="1" x14ac:dyDescent="0.2">
      <c r="A5" s="7" t="s">
        <v>44</v>
      </c>
      <c r="B5" s="8">
        <v>3531939</v>
      </c>
      <c r="C5" s="9">
        <v>42396</v>
      </c>
      <c r="D5" s="14" t="s">
        <v>82</v>
      </c>
      <c r="E5" s="7" t="s">
        <v>31</v>
      </c>
      <c r="F5" s="7" t="s">
        <v>45</v>
      </c>
      <c r="G5" s="7" t="s">
        <v>46</v>
      </c>
      <c r="H5" s="7" t="s">
        <v>47</v>
      </c>
      <c r="I5" s="7" t="s">
        <v>86</v>
      </c>
      <c r="J5" s="9">
        <v>44306</v>
      </c>
      <c r="K5" s="7">
        <v>210</v>
      </c>
      <c r="L5" s="7">
        <v>51</v>
      </c>
      <c r="M5" s="7">
        <v>13</v>
      </c>
      <c r="N5" s="10">
        <v>-2.4</v>
      </c>
      <c r="O5" s="7">
        <v>68</v>
      </c>
      <c r="P5" s="7">
        <v>100</v>
      </c>
      <c r="Q5" s="11">
        <v>0.2</v>
      </c>
      <c r="R5" s="11">
        <v>0.78</v>
      </c>
      <c r="S5" s="7">
        <v>30</v>
      </c>
      <c r="T5" s="7">
        <v>-6</v>
      </c>
      <c r="U5" s="7">
        <v>17</v>
      </c>
      <c r="V5" s="7">
        <v>9</v>
      </c>
      <c r="W5" s="7">
        <v>18</v>
      </c>
      <c r="X5" s="11">
        <v>0.59</v>
      </c>
      <c r="Y5" s="11">
        <v>0.02</v>
      </c>
      <c r="Z5" s="7">
        <v>23</v>
      </c>
      <c r="AA5" s="11">
        <v>0.36</v>
      </c>
      <c r="AB5" s="11">
        <v>0.03</v>
      </c>
      <c r="AC5" s="12">
        <v>15384</v>
      </c>
      <c r="AD5" s="8">
        <v>2.9</v>
      </c>
      <c r="AE5" s="12">
        <v>69</v>
      </c>
      <c r="AF5" s="8">
        <v>3.1</v>
      </c>
    </row>
    <row r="6" spans="1:32" s="6" customFormat="1" x14ac:dyDescent="0.2">
      <c r="A6" s="7" t="s">
        <v>48</v>
      </c>
      <c r="B6" s="8">
        <v>3532146</v>
      </c>
      <c r="C6" s="9">
        <v>42418</v>
      </c>
      <c r="D6" s="14" t="s">
        <v>82</v>
      </c>
      <c r="E6" s="7" t="s">
        <v>49</v>
      </c>
      <c r="F6" s="7" t="s">
        <v>50</v>
      </c>
      <c r="G6" s="7" t="s">
        <v>51</v>
      </c>
      <c r="H6" s="7" t="s">
        <v>52</v>
      </c>
      <c r="I6" s="7" t="s">
        <v>86</v>
      </c>
      <c r="J6" s="9">
        <v>44295</v>
      </c>
      <c r="K6" s="7">
        <v>222</v>
      </c>
      <c r="L6" s="7">
        <v>50</v>
      </c>
      <c r="M6" s="7">
        <v>14</v>
      </c>
      <c r="N6" s="10">
        <v>-3.1</v>
      </c>
      <c r="O6" s="7">
        <v>60</v>
      </c>
      <c r="P6" s="7">
        <v>93</v>
      </c>
      <c r="Q6" s="11">
        <v>0.21</v>
      </c>
      <c r="R6" s="11">
        <v>1.32</v>
      </c>
      <c r="S6" s="7">
        <v>16</v>
      </c>
      <c r="T6" s="7">
        <v>6</v>
      </c>
      <c r="U6" s="7">
        <v>20</v>
      </c>
      <c r="V6" s="7">
        <v>9</v>
      </c>
      <c r="W6" s="7">
        <v>19</v>
      </c>
      <c r="X6" s="11">
        <v>0.36</v>
      </c>
      <c r="Y6" s="11">
        <v>-0.27</v>
      </c>
      <c r="Z6" s="7">
        <v>28</v>
      </c>
      <c r="AA6" s="11">
        <v>0.85</v>
      </c>
      <c r="AB6" s="11">
        <v>-0.03</v>
      </c>
      <c r="AC6" s="12">
        <v>15660</v>
      </c>
      <c r="AD6" s="8">
        <v>2.6</v>
      </c>
      <c r="AE6" s="12">
        <v>39</v>
      </c>
      <c r="AF6" s="8">
        <v>39.4</v>
      </c>
    </row>
    <row r="7" spans="1:32" s="6" customFormat="1" x14ac:dyDescent="0.2">
      <c r="A7" s="7" t="s">
        <v>53</v>
      </c>
      <c r="B7" s="8">
        <v>3722891</v>
      </c>
      <c r="C7" s="9">
        <v>42759</v>
      </c>
      <c r="D7" s="14" t="s">
        <v>83</v>
      </c>
      <c r="E7" s="7" t="s">
        <v>54</v>
      </c>
      <c r="F7" s="7" t="s">
        <v>55</v>
      </c>
      <c r="G7" s="7" t="s">
        <v>56</v>
      </c>
      <c r="H7" s="7" t="s">
        <v>57</v>
      </c>
      <c r="I7" s="7" t="s">
        <v>87</v>
      </c>
      <c r="J7" s="9">
        <v>44298</v>
      </c>
      <c r="K7" s="7">
        <v>125</v>
      </c>
      <c r="L7" s="7">
        <v>51</v>
      </c>
      <c r="M7" s="7">
        <v>5</v>
      </c>
      <c r="N7" s="10">
        <v>2.2999999999999998</v>
      </c>
      <c r="O7" s="7">
        <v>71</v>
      </c>
      <c r="P7" s="7">
        <v>116</v>
      </c>
      <c r="Q7" s="11">
        <v>0.28000000000000003</v>
      </c>
      <c r="R7" s="11">
        <v>1.71</v>
      </c>
      <c r="S7" s="7">
        <v>28</v>
      </c>
      <c r="T7" s="7">
        <v>5</v>
      </c>
      <c r="U7" s="7">
        <v>10</v>
      </c>
      <c r="V7" s="7">
        <v>3</v>
      </c>
      <c r="W7" s="7">
        <v>12</v>
      </c>
      <c r="X7" s="11">
        <v>0.53</v>
      </c>
      <c r="Y7" s="11">
        <v>0.02</v>
      </c>
      <c r="Z7" s="7">
        <v>28</v>
      </c>
      <c r="AA7" s="11">
        <v>0.11</v>
      </c>
      <c r="AB7" s="11">
        <v>-0.01</v>
      </c>
      <c r="AC7" s="12">
        <v>12868</v>
      </c>
      <c r="AD7" s="8">
        <v>15.4</v>
      </c>
      <c r="AE7" s="12">
        <v>29</v>
      </c>
      <c r="AF7" s="8">
        <v>47.1</v>
      </c>
    </row>
    <row r="8" spans="1:32" s="6" customFormat="1" x14ac:dyDescent="0.2">
      <c r="A8" s="7" t="s">
        <v>58</v>
      </c>
      <c r="B8" s="8">
        <v>3926129</v>
      </c>
      <c r="C8" s="9">
        <v>43102</v>
      </c>
      <c r="D8" s="14" t="s">
        <v>84</v>
      </c>
      <c r="E8" s="7" t="s">
        <v>49</v>
      </c>
      <c r="F8" s="7" t="s">
        <v>59</v>
      </c>
      <c r="G8" s="7" t="s">
        <v>60</v>
      </c>
      <c r="H8" s="7" t="s">
        <v>61</v>
      </c>
      <c r="I8" s="7" t="s">
        <v>87</v>
      </c>
      <c r="J8" s="9">
        <v>44298</v>
      </c>
      <c r="K8" s="7">
        <v>157</v>
      </c>
      <c r="L8" s="7">
        <v>51</v>
      </c>
      <c r="M8" s="7">
        <v>14</v>
      </c>
      <c r="N8" s="10">
        <v>-2.1</v>
      </c>
      <c r="O8" s="7">
        <v>74</v>
      </c>
      <c r="P8" s="7">
        <v>120</v>
      </c>
      <c r="Q8" s="11">
        <v>0.28999999999999998</v>
      </c>
      <c r="R8" s="11">
        <v>1.32</v>
      </c>
      <c r="S8" s="7">
        <v>29</v>
      </c>
      <c r="T8" s="7">
        <v>2</v>
      </c>
      <c r="U8" s="7">
        <v>13</v>
      </c>
      <c r="V8" s="7">
        <v>9</v>
      </c>
      <c r="W8" s="7">
        <v>11</v>
      </c>
      <c r="X8" s="11">
        <v>0.28000000000000003</v>
      </c>
      <c r="Y8" s="11">
        <v>-0.03</v>
      </c>
      <c r="Z8" s="7">
        <v>42</v>
      </c>
      <c r="AA8" s="11">
        <v>0.51</v>
      </c>
      <c r="AB8" s="11">
        <v>0</v>
      </c>
      <c r="AC8" s="12">
        <v>15798</v>
      </c>
      <c r="AD8" s="8">
        <v>6.5</v>
      </c>
      <c r="AE8" s="12">
        <v>62</v>
      </c>
      <c r="AF8" s="8">
        <v>3.6</v>
      </c>
    </row>
    <row r="9" spans="1:32" s="6" customFormat="1" x14ac:dyDescent="0.2">
      <c r="A9" s="7" t="s">
        <v>62</v>
      </c>
      <c r="B9" s="8">
        <v>3924639</v>
      </c>
      <c r="C9" s="9">
        <v>43129</v>
      </c>
      <c r="D9" s="14" t="s">
        <v>84</v>
      </c>
      <c r="E9" s="7" t="s">
        <v>63</v>
      </c>
      <c r="F9" s="7" t="s">
        <v>64</v>
      </c>
      <c r="G9" s="7" t="s">
        <v>56</v>
      </c>
      <c r="H9" s="7" t="s">
        <v>34</v>
      </c>
      <c r="I9" s="7" t="s">
        <v>87</v>
      </c>
      <c r="J9" s="9">
        <v>44308</v>
      </c>
      <c r="K9" s="7">
        <v>202</v>
      </c>
      <c r="L9" s="7">
        <v>50</v>
      </c>
      <c r="M9" s="7">
        <v>18</v>
      </c>
      <c r="N9" s="10">
        <v>-3.9</v>
      </c>
      <c r="O9" s="7">
        <v>54</v>
      </c>
      <c r="P9" s="7">
        <v>88</v>
      </c>
      <c r="Q9" s="11">
        <v>0.21</v>
      </c>
      <c r="R9" s="11">
        <v>1.29</v>
      </c>
      <c r="S9" s="7">
        <v>19</v>
      </c>
      <c r="T9" s="7">
        <v>2</v>
      </c>
      <c r="U9" s="7">
        <v>17</v>
      </c>
      <c r="V9" s="7">
        <v>11</v>
      </c>
      <c r="W9" s="7">
        <v>16</v>
      </c>
      <c r="X9" s="11">
        <v>0.52</v>
      </c>
      <c r="Y9" s="11">
        <v>-0.14000000000000001</v>
      </c>
      <c r="Z9" s="7">
        <v>9</v>
      </c>
      <c r="AA9" s="11">
        <v>0.31</v>
      </c>
      <c r="AB9" s="11">
        <v>-0.02</v>
      </c>
      <c r="AC9" s="12">
        <v>12526</v>
      </c>
      <c r="AD9" s="8">
        <v>16.8</v>
      </c>
      <c r="AE9" s="12">
        <v>42</v>
      </c>
      <c r="AF9" s="8">
        <v>22.4</v>
      </c>
    </row>
    <row r="10" spans="1:32" s="6" customFormat="1" x14ac:dyDescent="0.2">
      <c r="A10" s="7" t="s">
        <v>65</v>
      </c>
      <c r="B10" s="8">
        <v>3924641</v>
      </c>
      <c r="C10" s="9">
        <v>43129</v>
      </c>
      <c r="D10" s="14" t="s">
        <v>84</v>
      </c>
      <c r="E10" s="7" t="s">
        <v>63</v>
      </c>
      <c r="F10" s="7" t="s">
        <v>66</v>
      </c>
      <c r="G10" s="7" t="s">
        <v>56</v>
      </c>
      <c r="H10" s="7" t="s">
        <v>67</v>
      </c>
      <c r="I10" s="7" t="s">
        <v>87</v>
      </c>
      <c r="J10" s="9">
        <v>44298</v>
      </c>
      <c r="K10" s="7">
        <v>178</v>
      </c>
      <c r="L10" s="7">
        <v>56</v>
      </c>
      <c r="M10" s="7">
        <v>11</v>
      </c>
      <c r="N10" s="10">
        <v>1.5</v>
      </c>
      <c r="O10" s="7">
        <v>87</v>
      </c>
      <c r="P10" s="7">
        <v>148</v>
      </c>
      <c r="Q10" s="11">
        <v>0.38</v>
      </c>
      <c r="R10" s="11">
        <v>1.82</v>
      </c>
      <c r="S10" s="7">
        <v>24</v>
      </c>
      <c r="T10" s="7">
        <v>2</v>
      </c>
      <c r="U10" s="7">
        <v>12</v>
      </c>
      <c r="V10" s="7">
        <v>7</v>
      </c>
      <c r="W10" s="7">
        <v>13</v>
      </c>
      <c r="X10" s="11">
        <v>0.44</v>
      </c>
      <c r="Y10" s="11">
        <v>-0.17</v>
      </c>
      <c r="Z10" s="7">
        <v>39</v>
      </c>
      <c r="AA10" s="11">
        <v>0.49</v>
      </c>
      <c r="AB10" s="11">
        <v>-0.06</v>
      </c>
      <c r="AC10" s="12">
        <v>16882</v>
      </c>
      <c r="AD10" s="8">
        <v>4.5</v>
      </c>
      <c r="AE10" s="12">
        <v>15</v>
      </c>
      <c r="AF10" s="8">
        <v>75.3</v>
      </c>
    </row>
    <row r="11" spans="1:32" s="6" customFormat="1" x14ac:dyDescent="0.2">
      <c r="A11" s="7" t="s">
        <v>68</v>
      </c>
      <c r="B11" s="8">
        <v>3924649</v>
      </c>
      <c r="C11" s="9">
        <v>43131</v>
      </c>
      <c r="D11" s="14" t="s">
        <v>84</v>
      </c>
      <c r="E11" s="7" t="s">
        <v>63</v>
      </c>
      <c r="F11" s="7" t="s">
        <v>69</v>
      </c>
      <c r="G11" s="7" t="s">
        <v>56</v>
      </c>
      <c r="H11" s="7" t="s">
        <v>70</v>
      </c>
      <c r="I11" s="7" t="s">
        <v>87</v>
      </c>
      <c r="J11" s="9">
        <v>44303</v>
      </c>
      <c r="K11" s="7">
        <v>164</v>
      </c>
      <c r="L11" s="7">
        <v>54</v>
      </c>
      <c r="M11" s="7">
        <v>7</v>
      </c>
      <c r="N11" s="10">
        <v>2.1</v>
      </c>
      <c r="O11" s="7">
        <v>65</v>
      </c>
      <c r="P11" s="7">
        <v>111</v>
      </c>
      <c r="Q11" s="11">
        <v>0.28999999999999998</v>
      </c>
      <c r="R11" s="11">
        <v>1.45</v>
      </c>
      <c r="S11" s="7">
        <v>21</v>
      </c>
      <c r="T11" s="7">
        <v>-2</v>
      </c>
      <c r="U11" s="7">
        <v>15</v>
      </c>
      <c r="V11" s="7">
        <v>5</v>
      </c>
      <c r="W11" s="7">
        <v>14</v>
      </c>
      <c r="X11" s="11">
        <v>0.63</v>
      </c>
      <c r="Y11" s="11">
        <v>-0.14000000000000001</v>
      </c>
      <c r="Z11" s="7">
        <v>31</v>
      </c>
      <c r="AA11" s="11">
        <v>0.38</v>
      </c>
      <c r="AB11" s="11">
        <v>-0.05</v>
      </c>
      <c r="AC11" s="12">
        <v>15551</v>
      </c>
      <c r="AD11" s="8">
        <v>7</v>
      </c>
      <c r="AE11" s="12">
        <v>20</v>
      </c>
      <c r="AF11" s="8">
        <v>65.099999999999994</v>
      </c>
    </row>
    <row r="12" spans="1:32" s="6" customFormat="1" x14ac:dyDescent="0.2">
      <c r="A12" s="7" t="s">
        <v>71</v>
      </c>
      <c r="B12" s="8">
        <v>3924661</v>
      </c>
      <c r="C12" s="9">
        <v>43154</v>
      </c>
      <c r="D12" s="14" t="s">
        <v>84</v>
      </c>
      <c r="E12" s="7" t="s">
        <v>63</v>
      </c>
      <c r="F12" s="7" t="s">
        <v>72</v>
      </c>
      <c r="G12" s="7" t="s">
        <v>56</v>
      </c>
      <c r="H12" s="7" t="s">
        <v>73</v>
      </c>
      <c r="I12" s="7" t="s">
        <v>87</v>
      </c>
      <c r="J12" s="9">
        <v>44293</v>
      </c>
      <c r="K12" s="7">
        <v>141</v>
      </c>
      <c r="L12" s="7">
        <v>51</v>
      </c>
      <c r="M12" s="7">
        <v>11</v>
      </c>
      <c r="N12" s="10">
        <v>0</v>
      </c>
      <c r="O12" s="7">
        <v>75</v>
      </c>
      <c r="P12" s="7">
        <v>114</v>
      </c>
      <c r="Q12" s="11">
        <v>0.24</v>
      </c>
      <c r="R12" s="11">
        <v>1.49</v>
      </c>
      <c r="S12" s="7">
        <v>29</v>
      </c>
      <c r="T12" s="7">
        <v>2</v>
      </c>
      <c r="U12" s="7">
        <v>13</v>
      </c>
      <c r="V12" s="7">
        <v>6</v>
      </c>
      <c r="W12" s="7">
        <v>11</v>
      </c>
      <c r="X12" s="11">
        <v>0.38</v>
      </c>
      <c r="Y12" s="11">
        <v>-0.12</v>
      </c>
      <c r="Z12" s="7">
        <v>48</v>
      </c>
      <c r="AA12" s="11">
        <v>0.55000000000000004</v>
      </c>
      <c r="AB12" s="11">
        <v>-0.04</v>
      </c>
      <c r="AC12" s="12">
        <v>16745</v>
      </c>
      <c r="AD12" s="8">
        <v>4.7</v>
      </c>
      <c r="AE12" s="12">
        <v>34</v>
      </c>
      <c r="AF12" s="8">
        <v>37.200000000000003</v>
      </c>
    </row>
    <row r="13" spans="1:32" s="6" customFormat="1" x14ac:dyDescent="0.2">
      <c r="A13" s="7" t="s">
        <v>74</v>
      </c>
      <c r="B13" s="8">
        <v>3924683</v>
      </c>
      <c r="C13" s="9">
        <v>43161</v>
      </c>
      <c r="D13" s="14" t="s">
        <v>84</v>
      </c>
      <c r="E13" s="7" t="s">
        <v>63</v>
      </c>
      <c r="F13" s="7" t="s">
        <v>75</v>
      </c>
      <c r="G13" s="7" t="s">
        <v>56</v>
      </c>
      <c r="H13" s="7" t="s">
        <v>76</v>
      </c>
      <c r="I13" s="7" t="s">
        <v>87</v>
      </c>
      <c r="J13" s="9">
        <v>44306</v>
      </c>
      <c r="K13" s="7">
        <v>181</v>
      </c>
      <c r="L13" s="7">
        <v>52</v>
      </c>
      <c r="M13" s="7">
        <v>11</v>
      </c>
      <c r="N13" s="10">
        <v>2.1</v>
      </c>
      <c r="O13" s="7">
        <v>74</v>
      </c>
      <c r="P13" s="7">
        <v>117</v>
      </c>
      <c r="Q13" s="11">
        <v>0.27</v>
      </c>
      <c r="R13" s="11">
        <v>1.56</v>
      </c>
      <c r="S13" s="7">
        <v>26</v>
      </c>
      <c r="T13" s="7">
        <v>3</v>
      </c>
      <c r="U13" s="7">
        <v>14</v>
      </c>
      <c r="V13" s="7">
        <v>7</v>
      </c>
      <c r="W13" s="7">
        <v>15</v>
      </c>
      <c r="X13" s="11">
        <v>0.56000000000000005</v>
      </c>
      <c r="Y13" s="11">
        <v>-0.12</v>
      </c>
      <c r="Z13" s="7">
        <v>39</v>
      </c>
      <c r="AA13" s="11">
        <v>0.35</v>
      </c>
      <c r="AB13" s="11">
        <v>-0.05</v>
      </c>
      <c r="AC13" s="12">
        <v>16775</v>
      </c>
      <c r="AD13" s="8">
        <v>4.5999999999999996</v>
      </c>
      <c r="AE13" s="12">
        <v>24</v>
      </c>
      <c r="AF13" s="8">
        <v>57.3</v>
      </c>
    </row>
    <row r="14" spans="1:32" s="6" customFormat="1" x14ac:dyDescent="0.2">
      <c r="A14" s="7" t="s">
        <v>77</v>
      </c>
      <c r="B14" s="8">
        <v>3926171</v>
      </c>
      <c r="C14" s="9">
        <v>43166</v>
      </c>
      <c r="D14" s="14" t="s">
        <v>84</v>
      </c>
      <c r="E14" s="7" t="s">
        <v>31</v>
      </c>
      <c r="F14" s="7" t="s">
        <v>78</v>
      </c>
      <c r="G14" s="7" t="s">
        <v>79</v>
      </c>
      <c r="H14" s="7" t="s">
        <v>80</v>
      </c>
      <c r="I14" s="7" t="s">
        <v>87</v>
      </c>
      <c r="J14" s="9">
        <v>44288</v>
      </c>
      <c r="K14" s="7">
        <v>212</v>
      </c>
      <c r="L14" s="7">
        <v>54</v>
      </c>
      <c r="M14" s="7">
        <v>18</v>
      </c>
      <c r="N14" s="10">
        <v>-3.1</v>
      </c>
      <c r="O14" s="7">
        <v>72</v>
      </c>
      <c r="P14" s="7">
        <v>114</v>
      </c>
      <c r="Q14" s="11">
        <v>0.26</v>
      </c>
      <c r="R14" s="11">
        <v>1.1000000000000001</v>
      </c>
      <c r="S14" s="7">
        <v>23</v>
      </c>
      <c r="T14" s="7">
        <v>-4</v>
      </c>
      <c r="U14" s="7">
        <v>16</v>
      </c>
      <c r="V14" s="7">
        <v>11</v>
      </c>
      <c r="W14" s="7">
        <v>15</v>
      </c>
      <c r="X14" s="11">
        <v>0.71</v>
      </c>
      <c r="Y14" s="11">
        <v>-0.05</v>
      </c>
      <c r="Z14" s="7">
        <v>17</v>
      </c>
      <c r="AA14" s="11">
        <v>0.22</v>
      </c>
      <c r="AB14" s="11">
        <v>-0.01</v>
      </c>
      <c r="AC14" s="12">
        <v>13516</v>
      </c>
      <c r="AD14" s="8">
        <v>13</v>
      </c>
      <c r="AE14" s="12">
        <v>37</v>
      </c>
      <c r="AF14" s="8">
        <v>31</v>
      </c>
    </row>
  </sheetData>
  <sortState ref="A2:AF14">
    <sortCondition ref="C2:C14"/>
  </sortState>
  <conditionalFormatting sqref="B1">
    <cfRule type="duplicateValues" dxfId="2" priority="3"/>
  </conditionalFormatting>
  <conditionalFormatting sqref="B2:B4">
    <cfRule type="duplicateValues" dxfId="1" priority="2"/>
  </conditionalFormatting>
  <conditionalFormatting sqref="B5:B1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Ludvigson</dc:creator>
  <cp:lastModifiedBy>Ryan Ludvigson</cp:lastModifiedBy>
  <dcterms:created xsi:type="dcterms:W3CDTF">2020-10-13T00:14:34Z</dcterms:created>
  <dcterms:modified xsi:type="dcterms:W3CDTF">2020-10-13T00:32:40Z</dcterms:modified>
</cp:coreProperties>
</file>